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005" windowHeight="12000" activeTab="1"/>
  </bookViews>
  <sheets>
    <sheet name="ПОМЕЩЕНИЯ" sheetId="4" r:id="rId1"/>
    <sheet name="ЗДАНИЯ, СООРУЖЕНИЯ" sheetId="7" r:id="rId2"/>
    <sheet name="Лист1" sheetId="8" r:id="rId3"/>
  </sheets>
  <definedNames>
    <definedName name="_xlnm._FilterDatabase" localSheetId="1" hidden="1">'ЗДАНИЯ, СООРУЖЕНИЯ'!$C$2:$O$2</definedName>
    <definedName name="_xlnm._FilterDatabase" localSheetId="0" hidden="1">ПОМЕЩЕНИЯ!$B$2:$D$17</definedName>
  </definedNames>
  <calcPr calcId="124519"/>
</workbook>
</file>

<file path=xl/calcChain.xml><?xml version="1.0" encoding="utf-8"?>
<calcChain xmlns="http://schemas.openxmlformats.org/spreadsheetml/2006/main">
  <c r="D18" i="4"/>
  <c r="E16" i="7"/>
</calcChain>
</file>

<file path=xl/sharedStrings.xml><?xml version="1.0" encoding="utf-8"?>
<sst xmlns="http://schemas.openxmlformats.org/spreadsheetml/2006/main" count="74" uniqueCount="63">
  <si>
    <t>Часть помещение №V, номера на поэтажном плане 11-13, общей площадью 31,5 кв.м. Литер:А, расположена на 1 этаже 12-этажного дома</t>
  </si>
  <si>
    <t>Площадь (текущая)</t>
  </si>
  <si>
    <t>Помещение № I, комнаты № 1-24, 37-57. Площадь: общая 559,5 кв.м. Этаж: №1</t>
  </si>
  <si>
    <t>Адрес</t>
  </si>
  <si>
    <t>Помещение №XXIV. Площадь: общая 7,9 кв.м. Этаж: Этаж №1</t>
  </si>
  <si>
    <t>Часть помещение №V, номера на поэтажном плане 50,86, общей площадью 43,3 кв.м. Л, расположена на 1 этаже 12-этажного дома, итер:А</t>
  </si>
  <si>
    <t>Наименование</t>
  </si>
  <si>
    <t xml:space="preserve"> Нежилое помещение, Помещение №I, назначение: нежилое. Площадь: общая 278.7 кв.м. , номера на поэтажном плане: 1-27. Этаж: 1.  </t>
  </si>
  <si>
    <t>Здание гаража, общей площадью 23.7кв.м. 1-этажное.Литер А.</t>
  </si>
  <si>
    <t>Административное здание с подвалом, общей площадью 1068,3 кв.м. Литер Л, п/Л. Этажность 3. Подземная этажность 1</t>
  </si>
  <si>
    <t>Строение уборной, площадью 9,2 кв.м. Литер: У. 1- этажное</t>
  </si>
  <si>
    <t>Здание, площадью 920,4 кв.м. Литер: Б. Этажность: 2.</t>
  </si>
  <si>
    <t>Здание, площадью 926,3 кв.м. Литер: В. Этажность: 2.</t>
  </si>
  <si>
    <t>Здание сторожки, общей площадью 27 кв.м. Литер: Г. 1- этажное</t>
  </si>
  <si>
    <t>Здание подкачивающей насосной станции. Площадь: общая 14,4 кв.м. Литер: Б</t>
  </si>
  <si>
    <t>Часть здания больницы, номера на поэтажном плане  1-11, 60, 65-77, общей площадью 311,7 кв.м. Литер: А. Этажность: 5(ЦГСН)</t>
  </si>
  <si>
    <t>Здание мебельного цеха с пристройкой, общей площадью 630,2 кв.м. Литер:А,А1</t>
  </si>
  <si>
    <t>Строение склада, площадью 114 кв.м. Литер:Б</t>
  </si>
  <si>
    <t>Объект незавершенного строительства. Площадь: общая площадь застройки 19,4 кв.м. Процент готовности 90 %.  Литер: В1</t>
  </si>
  <si>
    <t>№ П/П</t>
  </si>
  <si>
    <t xml:space="preserve"> пр-кт Курчатова, д. 12</t>
  </si>
  <si>
    <t>пр-кт Курчатова, д. 26</t>
  </si>
  <si>
    <t xml:space="preserve"> пр-кт Курчатова, д. 26</t>
  </si>
  <si>
    <t xml:space="preserve"> ул. Пионерская, д. 105</t>
  </si>
  <si>
    <t xml:space="preserve"> ул. Степная, д. 189</t>
  </si>
  <si>
    <t xml:space="preserve"> пер. Вокзальный, д. 19б</t>
  </si>
  <si>
    <t xml:space="preserve"> пер. Донской, д. 42б</t>
  </si>
  <si>
    <t xml:space="preserve"> пер. Первомайский, д. 1а</t>
  </si>
  <si>
    <t xml:space="preserve"> ул. 6-я Заводская, 2а</t>
  </si>
  <si>
    <t xml:space="preserve"> ул. Железнодорожная, д. 108</t>
  </si>
  <si>
    <t xml:space="preserve"> ул. Железнодорожная, ст-ца Красноярская, 108</t>
  </si>
  <si>
    <t xml:space="preserve"> ул. Ленина, д 108/31</t>
  </si>
  <si>
    <t xml:space="preserve"> ул. Пионерская, д. 101</t>
  </si>
  <si>
    <t xml:space="preserve"> ул. Складская, д. 11а</t>
  </si>
  <si>
    <t xml:space="preserve"> ул. Степная, д. 28</t>
  </si>
  <si>
    <t>Здание контрольно-пропускного пункта, общей площадью 18,0 кв.м., 1-этажное Литер: А; Дороги подъездные, длиной 2888 м. Литер:1; Площадка, площадью 2520 кв.м. Литер: 2 с земельным участком под имуществом кадастровый номер 61:4860050203:3, Площадью 82 388 кв.м</t>
  </si>
  <si>
    <t>Помещение № VI, площадью 40,7 кв.м.</t>
  </si>
  <si>
    <t>ул. К Маркса, д. 62</t>
  </si>
  <si>
    <t>*литер п/А -  подвальное помещение</t>
  </si>
  <si>
    <t>Здание трансформаторной подстанции, площадью 57,7 кв.м. Литер А.</t>
  </si>
  <si>
    <t>Нежилое помещение, площадью 701,3 кв.м, этаж:1</t>
  </si>
  <si>
    <t>ул. 50 лет СССР, д. 2</t>
  </si>
  <si>
    <t>Нежилое помещение, этаж 1, комнаты 21,22,23,24,25,31,32,33, площадью 77,7 кв.м</t>
  </si>
  <si>
    <t>ул. Гагарина, д. 52</t>
  </si>
  <si>
    <t>ул. М.Кошевого, д.7</t>
  </si>
  <si>
    <t>Часть помещения № II, комната №13, площадью 14,3 кв.м., от общей площади 327,4 кв.м., Литер:А</t>
  </si>
  <si>
    <t>ул.Ленина, 94</t>
  </si>
  <si>
    <t>ул.Карла Маркса, д.20</t>
  </si>
  <si>
    <t xml:space="preserve"> ул.М.Горького, д.91 </t>
  </si>
  <si>
    <t>Помещение № I, расположенное на 1 этаже, 9-этажного дома, площадью 14,9, Литер:А</t>
  </si>
  <si>
    <t xml:space="preserve">в перечне МСП </t>
  </si>
  <si>
    <t>20.1</t>
  </si>
  <si>
    <t>20.2</t>
  </si>
  <si>
    <t>20.3</t>
  </si>
  <si>
    <t>20.4</t>
  </si>
  <si>
    <t>23.1</t>
  </si>
  <si>
    <t>23.2</t>
  </si>
  <si>
    <t>ПЕРЕЧЕНЬ свободного от аренды муниципального имущества по состоянию на 29.12.2021</t>
  </si>
  <si>
    <t>Помещение № I, общей площадью 15.5 кв.м. Расположеное на 1 этаже 10 этажного дома. Литер: А.</t>
  </si>
  <si>
    <t>Помещение № X, общей площадью 124,3 кв.м. Этаж 1, Литер А, № 87,66,58, 59,56,55, 60 с МОП</t>
  </si>
  <si>
    <t>Помещение № III, общей площадью 40,1 кв.м. Расположено на 1 этаже 12-эт. дома. Литер: А</t>
  </si>
  <si>
    <t>Помещение № XI, общей площадью 12,4 кв.м. Расположено на 1 этаже 9-эт. дома. Литер: А.</t>
  </si>
  <si>
    <t xml:space="preserve">Часть помещения № I, номера на поэтажном плане №5,общей площадью 19,2 кв.м., расположенное на 1 этаже 5-этажного дома. Литер: А и места общего пользования без выдела в натуре, общей площадью 20,4 кв.м., кадастровый номер 61-61-09/087/2011-372 </t>
  </si>
</sst>
</file>

<file path=xl/styles.xml><?xml version="1.0" encoding="utf-8"?>
<styleSheet xmlns="http://schemas.openxmlformats.org/spreadsheetml/2006/main">
  <numFmts count="1">
    <numFmt numFmtId="164" formatCode="#,##0.0###"/>
  </numFmts>
  <fonts count="11">
    <font>
      <sz val="8"/>
      <color rgb="FF8D8D8D"/>
      <name val="Tahoma"/>
    </font>
    <font>
      <sz val="10"/>
      <color rgb="FF8D8D8D"/>
      <name val="Tahoma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color rgb="FF8D8D8D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8D8D8D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8D8D8D"/>
      <name val="Tahoma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0F1F2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08080"/>
      </bottom>
      <diagonal/>
    </border>
    <border>
      <left/>
      <right/>
      <top style="thin">
        <color indexed="64"/>
      </top>
      <bottom/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indexed="64"/>
      </bottom>
      <diagonal/>
    </border>
  </borders>
  <cellStyleXfs count="1">
    <xf numFmtId="0" fontId="0" fillId="2" borderId="0" applyNumberFormat="0" applyFont="0" applyFill="0" applyBorder="0" applyAlignment="0" applyProtection="0">
      <alignment horizontal="left" vertical="top" wrapText="1"/>
    </xf>
  </cellStyleXfs>
  <cellXfs count="46">
    <xf numFmtId="0" fontId="1" fillId="2" borderId="0" xfId="0" applyNumberFormat="1" applyFont="1" applyFill="1" applyBorder="1" applyAlignment="1" applyProtection="1">
      <alignment horizontal="left" vertical="top" wrapText="1"/>
    </xf>
    <xf numFmtId="0" fontId="3" fillId="2" borderId="0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164" fontId="4" fillId="0" borderId="1" xfId="0" applyNumberFormat="1" applyFont="1" applyFill="1" applyBorder="1" applyAlignment="1" applyProtection="1">
      <alignment horizontal="right" vertical="top" wrapText="1"/>
    </xf>
    <xf numFmtId="0" fontId="5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right" vertical="top" wrapText="1"/>
    </xf>
    <xf numFmtId="0" fontId="7" fillId="0" borderId="0" xfId="0" applyNumberFormat="1" applyFont="1" applyFill="1" applyBorder="1" applyAlignment="1" applyProtection="1">
      <alignment horizontal="right" vertical="top" wrapText="1"/>
    </xf>
    <xf numFmtId="0" fontId="1" fillId="0" borderId="0" xfId="0" applyNumberFormat="1" applyFont="1" applyFill="1" applyBorder="1" applyAlignment="1" applyProtection="1">
      <alignment horizontal="right" vertical="top" wrapText="1"/>
    </xf>
    <xf numFmtId="0" fontId="1" fillId="2" borderId="0" xfId="0" applyNumberFormat="1" applyFont="1" applyFill="1" applyBorder="1" applyAlignment="1" applyProtection="1">
      <alignment horizontal="right" vertical="top" wrapText="1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4" fillId="0" borderId="2" xfId="0" applyNumberFormat="1" applyFont="1" applyFill="1" applyBorder="1" applyAlignment="1" applyProtection="1">
      <alignment horizontal="left" vertical="top" wrapText="1"/>
    </xf>
    <xf numFmtId="164" fontId="4" fillId="0" borderId="2" xfId="0" applyNumberFormat="1" applyFont="1" applyFill="1" applyBorder="1" applyAlignment="1" applyProtection="1">
      <alignment horizontal="right" vertical="top" wrapText="1"/>
    </xf>
    <xf numFmtId="0" fontId="2" fillId="0" borderId="2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4" fillId="0" borderId="6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left" vertical="top" wrapText="1"/>
    </xf>
    <xf numFmtId="0" fontId="2" fillId="0" borderId="4" xfId="0" applyNumberFormat="1" applyFont="1" applyFill="1" applyBorder="1" applyAlignment="1" applyProtection="1">
      <alignment horizontal="left" vertical="top" wrapText="1"/>
    </xf>
    <xf numFmtId="49" fontId="1" fillId="0" borderId="0" xfId="0" applyNumberFormat="1" applyFont="1" applyFill="1" applyBorder="1" applyAlignment="1" applyProtection="1">
      <alignment horizontal="left" vertical="top" wrapText="1"/>
    </xf>
    <xf numFmtId="49" fontId="1" fillId="2" borderId="0" xfId="0" applyNumberFormat="1" applyFont="1" applyFill="1" applyBorder="1" applyAlignment="1" applyProtection="1">
      <alignment horizontal="left" vertical="top" wrapText="1"/>
    </xf>
    <xf numFmtId="49" fontId="9" fillId="0" borderId="1" xfId="0" applyNumberFormat="1" applyFont="1" applyFill="1" applyBorder="1" applyAlignment="1" applyProtection="1">
      <alignment vertical="top" wrapText="1"/>
    </xf>
    <xf numFmtId="49" fontId="8" fillId="0" borderId="1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horizontal="justify" vertical="top" wrapText="1"/>
    </xf>
    <xf numFmtId="0" fontId="9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left" vertical="top" wrapText="1"/>
    </xf>
    <xf numFmtId="0" fontId="1" fillId="2" borderId="8" xfId="0" applyNumberFormat="1" applyFont="1" applyFill="1" applyBorder="1" applyAlignment="1" applyProtection="1">
      <alignment horizontal="left" vertical="top" wrapText="1"/>
    </xf>
    <xf numFmtId="164" fontId="1" fillId="2" borderId="0" xfId="0" applyNumberFormat="1" applyFont="1" applyFill="1" applyBorder="1" applyAlignment="1" applyProtection="1">
      <alignment horizontal="left" vertical="top" wrapText="1"/>
    </xf>
    <xf numFmtId="0" fontId="4" fillId="3" borderId="1" xfId="0" applyNumberFormat="1" applyFont="1" applyFill="1" applyBorder="1" applyAlignment="1" applyProtection="1">
      <alignment horizontal="left" vertical="top" wrapText="1"/>
    </xf>
    <xf numFmtId="0" fontId="2" fillId="0" borderId="9" xfId="0" applyNumberFormat="1" applyFont="1" applyFill="1" applyBorder="1" applyAlignment="1" applyProtection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left" vertical="top" wrapText="1"/>
    </xf>
    <xf numFmtId="164" fontId="6" fillId="0" borderId="0" xfId="0" applyNumberFormat="1" applyFont="1" applyFill="1" applyBorder="1" applyAlignment="1" applyProtection="1">
      <alignment horizontal="left" vertical="top" wrapText="1"/>
    </xf>
    <xf numFmtId="0" fontId="10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164" fontId="4" fillId="0" borderId="0" xfId="0" applyNumberFormat="1" applyFont="1" applyFill="1" applyBorder="1" applyAlignment="1" applyProtection="1">
      <alignment horizontal="right" vertical="top" wrapText="1"/>
    </xf>
    <xf numFmtId="0" fontId="10" fillId="0" borderId="7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center" vertical="top" wrapText="1"/>
    </xf>
    <xf numFmtId="0" fontId="4" fillId="4" borderId="6" xfId="0" applyNumberFormat="1" applyFont="1" applyFill="1" applyBorder="1" applyAlignment="1" applyProtection="1">
      <alignment horizontal="left" vertical="top" wrapText="1"/>
    </xf>
    <xf numFmtId="0" fontId="4" fillId="4" borderId="1" xfId="0" applyNumberFormat="1" applyFont="1" applyFill="1" applyBorder="1" applyAlignment="1" applyProtection="1">
      <alignment horizontal="left" vertical="top" wrapText="1"/>
    </xf>
    <xf numFmtId="164" fontId="4" fillId="4" borderId="1" xfId="0" applyNumberFormat="1" applyFont="1" applyFill="1" applyBorder="1" applyAlignment="1" applyProtection="1">
      <alignment horizontal="right" vertical="top" wrapText="1"/>
    </xf>
    <xf numFmtId="0" fontId="6" fillId="4" borderId="0" xfId="0" applyNumberFormat="1" applyFont="1" applyFill="1" applyBorder="1" applyAlignment="1" applyProtection="1">
      <alignment horizontal="left" vertical="top" wrapText="1"/>
    </xf>
    <xf numFmtId="0" fontId="8" fillId="3" borderId="1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9"/>
  <sheetViews>
    <sheetView workbookViewId="0">
      <selection activeCell="D3" sqref="D3:D18"/>
    </sheetView>
  </sheetViews>
  <sheetFormatPr defaultRowHeight="12.75"/>
  <cols>
    <col min="2" max="2" width="65" customWidth="1"/>
    <col min="3" max="3" width="30.6640625" style="11" customWidth="1"/>
    <col min="4" max="7" width="14.33203125" customWidth="1"/>
  </cols>
  <sheetData>
    <row r="1" spans="1:8" ht="70.5" customHeight="1">
      <c r="A1" s="5"/>
      <c r="B1" s="39" t="s">
        <v>57</v>
      </c>
      <c r="C1" s="39"/>
      <c r="D1" s="39"/>
      <c r="E1" s="36"/>
      <c r="F1" s="36"/>
      <c r="G1" s="36"/>
    </row>
    <row r="2" spans="1:8" s="1" customFormat="1" ht="54" customHeight="1">
      <c r="A2" s="20" t="s">
        <v>19</v>
      </c>
      <c r="B2" s="21" t="s">
        <v>6</v>
      </c>
      <c r="C2" s="22" t="s">
        <v>3</v>
      </c>
      <c r="D2" s="33" t="s">
        <v>1</v>
      </c>
      <c r="E2" s="37"/>
      <c r="F2" s="37"/>
      <c r="G2" s="37"/>
      <c r="H2" s="16"/>
    </row>
    <row r="3" spans="1:8" s="4" customFormat="1" ht="57" customHeight="1">
      <c r="A3" s="40">
        <v>1</v>
      </c>
      <c r="B3" s="41" t="s">
        <v>58</v>
      </c>
      <c r="C3" s="42" t="s">
        <v>37</v>
      </c>
      <c r="D3" s="43">
        <v>15.5</v>
      </c>
      <c r="E3" s="38"/>
      <c r="F3" s="38"/>
      <c r="G3" s="38"/>
    </row>
    <row r="4" spans="1:8" s="4" customFormat="1" ht="90.75" customHeight="1">
      <c r="A4" s="18">
        <v>2</v>
      </c>
      <c r="B4" s="17" t="s">
        <v>4</v>
      </c>
      <c r="C4" s="32" t="s">
        <v>20</v>
      </c>
      <c r="D4" s="3">
        <v>7.9</v>
      </c>
      <c r="E4" s="38"/>
      <c r="F4" s="38"/>
      <c r="G4" s="38"/>
    </row>
    <row r="5" spans="1:8" s="4" customFormat="1" ht="41.25" customHeight="1">
      <c r="A5" s="40">
        <v>3</v>
      </c>
      <c r="B5" s="41" t="s">
        <v>59</v>
      </c>
      <c r="C5" s="42" t="s">
        <v>21</v>
      </c>
      <c r="D5" s="43">
        <v>124.3</v>
      </c>
      <c r="E5" s="38"/>
      <c r="F5" s="38"/>
      <c r="G5" s="38"/>
    </row>
    <row r="6" spans="1:8" s="4" customFormat="1" ht="49.5" customHeight="1">
      <c r="A6" s="40">
        <v>4</v>
      </c>
      <c r="B6" s="41" t="s">
        <v>60</v>
      </c>
      <c r="C6" s="42" t="s">
        <v>22</v>
      </c>
      <c r="D6" s="43">
        <v>40.1</v>
      </c>
      <c r="E6" s="38"/>
      <c r="F6" s="38"/>
      <c r="G6" s="38"/>
    </row>
    <row r="7" spans="1:8" s="4" customFormat="1" ht="45" customHeight="1">
      <c r="A7" s="40">
        <v>5</v>
      </c>
      <c r="B7" s="41" t="s">
        <v>0</v>
      </c>
      <c r="C7" s="42" t="s">
        <v>22</v>
      </c>
      <c r="D7" s="43">
        <v>31.5</v>
      </c>
      <c r="E7" s="38"/>
      <c r="F7" s="38"/>
      <c r="G7" s="38"/>
    </row>
    <row r="8" spans="1:8" s="4" customFormat="1" ht="44.25" customHeight="1">
      <c r="A8" s="40">
        <v>6</v>
      </c>
      <c r="B8" s="41" t="s">
        <v>5</v>
      </c>
      <c r="C8" s="42" t="s">
        <v>22</v>
      </c>
      <c r="D8" s="43">
        <v>43.3</v>
      </c>
      <c r="E8" s="38"/>
      <c r="F8" s="38"/>
      <c r="G8" s="38"/>
    </row>
    <row r="9" spans="1:8" s="4" customFormat="1" ht="49.5" customHeight="1">
      <c r="A9" s="18">
        <v>7</v>
      </c>
      <c r="B9" s="41" t="s">
        <v>2</v>
      </c>
      <c r="C9" s="42" t="s">
        <v>23</v>
      </c>
      <c r="D9" s="43">
        <v>559.5</v>
      </c>
      <c r="E9" s="38"/>
      <c r="F9" s="38"/>
      <c r="G9" s="38"/>
    </row>
    <row r="10" spans="1:8" s="4" customFormat="1" ht="49.5" customHeight="1">
      <c r="A10" s="18">
        <v>8</v>
      </c>
      <c r="B10" s="17" t="s">
        <v>40</v>
      </c>
      <c r="C10" s="32" t="s">
        <v>41</v>
      </c>
      <c r="D10" s="3">
        <v>701.3</v>
      </c>
      <c r="E10" s="38"/>
      <c r="F10" s="38"/>
      <c r="G10" s="38"/>
    </row>
    <row r="11" spans="1:8" s="4" customFormat="1" ht="49.5" customHeight="1">
      <c r="A11" s="45">
        <v>9</v>
      </c>
      <c r="B11" s="17" t="s">
        <v>42</v>
      </c>
      <c r="C11" s="32" t="s">
        <v>43</v>
      </c>
      <c r="D11" s="3">
        <v>77.7</v>
      </c>
      <c r="E11" s="38"/>
      <c r="F11" s="38"/>
      <c r="G11" s="38"/>
    </row>
    <row r="12" spans="1:8" s="4" customFormat="1" ht="42" customHeight="1">
      <c r="A12" s="45">
        <v>10</v>
      </c>
      <c r="B12" s="17" t="s">
        <v>61</v>
      </c>
      <c r="C12" s="32" t="s">
        <v>24</v>
      </c>
      <c r="D12" s="3">
        <v>12.4</v>
      </c>
      <c r="E12" s="38"/>
      <c r="F12" s="38"/>
      <c r="G12" s="38"/>
    </row>
    <row r="13" spans="1:8" s="4" customFormat="1" ht="40.5" customHeight="1">
      <c r="A13" s="45">
        <v>11</v>
      </c>
      <c r="B13" s="27" t="s">
        <v>7</v>
      </c>
      <c r="C13" s="32" t="s">
        <v>24</v>
      </c>
      <c r="D13" s="3">
        <v>235.8</v>
      </c>
      <c r="E13" s="38"/>
      <c r="F13" s="38"/>
      <c r="G13" s="38"/>
    </row>
    <row r="14" spans="1:8" s="4" customFormat="1" ht="40.5" customHeight="1">
      <c r="A14" s="45">
        <v>12</v>
      </c>
      <c r="B14" s="17" t="s">
        <v>45</v>
      </c>
      <c r="C14" s="32" t="s">
        <v>46</v>
      </c>
      <c r="D14" s="3">
        <v>14.3</v>
      </c>
      <c r="E14" s="38"/>
      <c r="F14" s="38"/>
      <c r="G14" s="38"/>
    </row>
    <row r="15" spans="1:8" s="4" customFormat="1" ht="50.25" customHeight="1">
      <c r="A15" s="18">
        <v>13</v>
      </c>
      <c r="B15" s="2" t="s">
        <v>36</v>
      </c>
      <c r="C15" s="32" t="s">
        <v>44</v>
      </c>
      <c r="D15" s="3">
        <v>40.700000000000003</v>
      </c>
      <c r="E15" s="38"/>
      <c r="F15" s="38"/>
      <c r="G15" s="38"/>
    </row>
    <row r="16" spans="1:8" s="4" customFormat="1" ht="106.5" customHeight="1">
      <c r="A16" s="40">
        <v>14</v>
      </c>
      <c r="B16" s="42" t="s">
        <v>62</v>
      </c>
      <c r="C16" s="42" t="s">
        <v>48</v>
      </c>
      <c r="D16" s="43">
        <v>20.399999999999999</v>
      </c>
      <c r="E16" s="38"/>
      <c r="F16" s="38"/>
      <c r="G16" s="38"/>
    </row>
    <row r="17" spans="1:7" s="4" customFormat="1" ht="40.5" customHeight="1">
      <c r="A17" s="40">
        <v>15</v>
      </c>
      <c r="B17" s="42" t="s">
        <v>49</v>
      </c>
      <c r="C17" s="42" t="s">
        <v>47</v>
      </c>
      <c r="D17" s="43">
        <v>14.9</v>
      </c>
      <c r="E17" s="38"/>
      <c r="F17" s="38"/>
      <c r="G17" s="38"/>
    </row>
    <row r="18" spans="1:7" s="6" customFormat="1">
      <c r="B18" s="6" t="s">
        <v>38</v>
      </c>
      <c r="C18" s="8"/>
      <c r="D18" s="35">
        <f>SUM(D3:D17)</f>
        <v>1939.6000000000001</v>
      </c>
      <c r="E18" s="35"/>
      <c r="F18" s="35"/>
      <c r="G18" s="35"/>
    </row>
    <row r="19" spans="1:7" s="6" customFormat="1">
      <c r="C19" s="8"/>
    </row>
    <row r="20" spans="1:7" s="6" customFormat="1">
      <c r="C20" s="8"/>
    </row>
    <row r="21" spans="1:7" s="6" customFormat="1">
      <c r="B21" s="44"/>
      <c r="C21" s="8" t="s">
        <v>50</v>
      </c>
    </row>
    <row r="22" spans="1:7" s="6" customFormat="1">
      <c r="C22" s="8"/>
    </row>
    <row r="23" spans="1:7" s="6" customFormat="1">
      <c r="C23" s="8"/>
    </row>
    <row r="24" spans="1:7" s="6" customFormat="1">
      <c r="C24" s="8"/>
    </row>
    <row r="25" spans="1:7" s="6" customFormat="1">
      <c r="C25" s="8"/>
    </row>
    <row r="26" spans="1:7" s="6" customFormat="1">
      <c r="C26" s="8"/>
    </row>
    <row r="27" spans="1:7" s="6" customFormat="1">
      <c r="C27" s="8"/>
    </row>
    <row r="28" spans="1:7" s="6" customFormat="1">
      <c r="C28" s="8"/>
    </row>
    <row r="29" spans="1:7" s="6" customFormat="1">
      <c r="C29" s="8"/>
    </row>
    <row r="30" spans="1:7" s="6" customFormat="1">
      <c r="C30" s="8"/>
    </row>
    <row r="31" spans="1:7" s="6" customFormat="1">
      <c r="C31" s="8"/>
    </row>
    <row r="32" spans="1:7" s="6" customFormat="1">
      <c r="C32" s="8"/>
    </row>
    <row r="33" spans="3:3" s="6" customFormat="1">
      <c r="C33" s="8"/>
    </row>
    <row r="34" spans="3:3" s="6" customFormat="1">
      <c r="C34" s="8"/>
    </row>
    <row r="35" spans="3:3" s="6" customFormat="1">
      <c r="C35" s="8"/>
    </row>
    <row r="36" spans="3:3" s="6" customFormat="1">
      <c r="C36" s="8"/>
    </row>
    <row r="37" spans="3:3" s="6" customFormat="1">
      <c r="C37" s="8"/>
    </row>
    <row r="38" spans="3:3" s="6" customFormat="1">
      <c r="C38" s="8"/>
    </row>
    <row r="39" spans="3:3" s="6" customFormat="1">
      <c r="C39" s="8"/>
    </row>
    <row r="40" spans="3:3" s="6" customFormat="1">
      <c r="C40" s="8"/>
    </row>
    <row r="41" spans="3:3" s="6" customFormat="1">
      <c r="C41" s="8"/>
    </row>
    <row r="42" spans="3:3" s="6" customFormat="1">
      <c r="C42" s="8"/>
    </row>
    <row r="43" spans="3:3" s="6" customFormat="1">
      <c r="C43" s="8"/>
    </row>
    <row r="44" spans="3:3" s="6" customFormat="1">
      <c r="C44" s="8"/>
    </row>
    <row r="45" spans="3:3" s="6" customFormat="1">
      <c r="C45" s="8"/>
    </row>
    <row r="46" spans="3:3" s="6" customFormat="1">
      <c r="C46" s="8"/>
    </row>
    <row r="47" spans="3:3" s="6" customFormat="1">
      <c r="C47" s="8"/>
    </row>
    <row r="48" spans="3:3" s="6" customFormat="1">
      <c r="C48" s="8"/>
    </row>
    <row r="49" spans="1:3" s="6" customFormat="1">
      <c r="C49" s="8"/>
    </row>
    <row r="50" spans="1:3" s="6" customFormat="1">
      <c r="C50" s="8"/>
    </row>
    <row r="51" spans="1:3" s="6" customFormat="1">
      <c r="C51" s="8"/>
    </row>
    <row r="52" spans="1:3" s="6" customFormat="1">
      <c r="C52" s="8"/>
    </row>
    <row r="53" spans="1:3" s="7" customFormat="1">
      <c r="A53" s="6"/>
      <c r="C53" s="9"/>
    </row>
    <row r="54" spans="1:3" s="7" customFormat="1">
      <c r="C54" s="9"/>
    </row>
    <row r="55" spans="1:3" s="7" customFormat="1">
      <c r="C55" s="9"/>
    </row>
    <row r="56" spans="1:3" s="7" customFormat="1">
      <c r="C56" s="9"/>
    </row>
    <row r="57" spans="1:3" s="7" customFormat="1">
      <c r="C57" s="9"/>
    </row>
    <row r="58" spans="1:3" s="7" customFormat="1">
      <c r="C58" s="9"/>
    </row>
    <row r="59" spans="1:3" s="7" customFormat="1">
      <c r="C59" s="9"/>
    </row>
    <row r="60" spans="1:3" s="7" customFormat="1">
      <c r="C60" s="9"/>
    </row>
    <row r="61" spans="1:3" s="7" customFormat="1">
      <c r="C61" s="9"/>
    </row>
    <row r="62" spans="1:3" s="7" customFormat="1">
      <c r="C62" s="9"/>
    </row>
    <row r="63" spans="1:3" s="5" customFormat="1">
      <c r="A63" s="7"/>
      <c r="C63" s="10"/>
    </row>
    <row r="64" spans="1:3" s="5" customFormat="1">
      <c r="C64" s="10"/>
    </row>
    <row r="65" spans="1:3" s="5" customFormat="1">
      <c r="C65" s="10"/>
    </row>
    <row r="66" spans="1:3" s="5" customFormat="1">
      <c r="C66" s="10"/>
    </row>
    <row r="67" spans="1:3" s="5" customFormat="1">
      <c r="C67" s="10"/>
    </row>
    <row r="68" spans="1:3" s="5" customFormat="1">
      <c r="C68" s="10"/>
    </row>
    <row r="69" spans="1:3">
      <c r="A69" s="5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6"/>
  <sheetViews>
    <sheetView tabSelected="1" topLeftCell="A2" workbookViewId="0">
      <selection activeCell="E3" sqref="E3:E16"/>
    </sheetView>
  </sheetViews>
  <sheetFormatPr defaultRowHeight="12.75"/>
  <cols>
    <col min="2" max="2" width="7.1640625" style="24" customWidth="1"/>
    <col min="3" max="3" width="70.83203125" customWidth="1"/>
    <col min="4" max="4" width="49" customWidth="1"/>
    <col min="5" max="5" width="17.5" customWidth="1"/>
  </cols>
  <sheetData>
    <row r="1" spans="1:5" ht="18.75">
      <c r="B1" s="23"/>
      <c r="C1" s="39" t="s">
        <v>57</v>
      </c>
      <c r="D1" s="39"/>
      <c r="E1" s="39"/>
    </row>
    <row r="2" spans="1:5" s="16" customFormat="1" ht="32.25" customHeight="1">
      <c r="A2" s="28" t="s">
        <v>19</v>
      </c>
      <c r="B2" s="25"/>
      <c r="C2" s="19" t="s">
        <v>6</v>
      </c>
      <c r="D2" s="15" t="s">
        <v>3</v>
      </c>
      <c r="E2" s="15" t="s">
        <v>1</v>
      </c>
    </row>
    <row r="3" spans="1:5" s="4" customFormat="1" ht="27" customHeight="1">
      <c r="A3" s="29">
        <v>16</v>
      </c>
      <c r="B3" s="26"/>
      <c r="C3" s="12" t="s">
        <v>39</v>
      </c>
      <c r="D3" s="13" t="s">
        <v>25</v>
      </c>
      <c r="E3" s="14">
        <v>57.7</v>
      </c>
    </row>
    <row r="4" spans="1:5" s="4" customFormat="1" ht="30.75" customHeight="1">
      <c r="A4" s="29">
        <v>17</v>
      </c>
      <c r="B4" s="26"/>
      <c r="C4" s="12" t="s">
        <v>8</v>
      </c>
      <c r="D4" s="13" t="s">
        <v>26</v>
      </c>
      <c r="E4" s="14">
        <v>23.7</v>
      </c>
    </row>
    <row r="5" spans="1:5" s="4" customFormat="1" ht="32.25" customHeight="1">
      <c r="A5" s="29">
        <v>18</v>
      </c>
      <c r="B5" s="26"/>
      <c r="C5" s="12" t="s">
        <v>9</v>
      </c>
      <c r="D5" s="13" t="s">
        <v>27</v>
      </c>
      <c r="E5" s="14">
        <v>1068.3</v>
      </c>
    </row>
    <row r="6" spans="1:5" s="4" customFormat="1" ht="54" customHeight="1">
      <c r="A6" s="29">
        <v>19</v>
      </c>
      <c r="B6" s="26"/>
      <c r="C6" s="12" t="s">
        <v>35</v>
      </c>
      <c r="D6" s="13" t="s">
        <v>28</v>
      </c>
      <c r="E6" s="14">
        <v>18</v>
      </c>
    </row>
    <row r="7" spans="1:5" s="4" customFormat="1" ht="18" customHeight="1">
      <c r="A7" s="29">
        <v>20</v>
      </c>
      <c r="B7" s="26" t="s">
        <v>51</v>
      </c>
      <c r="C7" s="12" t="s">
        <v>10</v>
      </c>
      <c r="D7" s="13" t="s">
        <v>29</v>
      </c>
      <c r="E7" s="14">
        <v>9.1999999999999993</v>
      </c>
    </row>
    <row r="8" spans="1:5" s="4" customFormat="1" ht="14.25" customHeight="1">
      <c r="A8" s="29"/>
      <c r="B8" s="26" t="s">
        <v>52</v>
      </c>
      <c r="C8" s="12" t="s">
        <v>11</v>
      </c>
      <c r="D8" s="13" t="s">
        <v>29</v>
      </c>
      <c r="E8" s="14">
        <v>920.4</v>
      </c>
    </row>
    <row r="9" spans="1:5" s="4" customFormat="1" ht="27" customHeight="1">
      <c r="A9" s="29"/>
      <c r="B9" s="26" t="s">
        <v>53</v>
      </c>
      <c r="C9" s="12" t="s">
        <v>12</v>
      </c>
      <c r="D9" s="13" t="s">
        <v>29</v>
      </c>
      <c r="E9" s="14">
        <v>926.3</v>
      </c>
    </row>
    <row r="10" spans="1:5" s="4" customFormat="1" ht="27" customHeight="1">
      <c r="A10" s="29"/>
      <c r="B10" s="26" t="s">
        <v>54</v>
      </c>
      <c r="C10" s="12" t="s">
        <v>13</v>
      </c>
      <c r="D10" s="13" t="s">
        <v>30</v>
      </c>
      <c r="E10" s="14">
        <v>27</v>
      </c>
    </row>
    <row r="11" spans="1:5" s="4" customFormat="1" ht="27.75" customHeight="1">
      <c r="A11" s="29">
        <v>21</v>
      </c>
      <c r="B11" s="26"/>
      <c r="C11" s="12" t="s">
        <v>14</v>
      </c>
      <c r="D11" s="13" t="s">
        <v>31</v>
      </c>
      <c r="E11" s="14">
        <v>14.4</v>
      </c>
    </row>
    <row r="12" spans="1:5" s="4" customFormat="1" ht="32.25" customHeight="1">
      <c r="A12" s="29">
        <v>22</v>
      </c>
      <c r="B12" s="26"/>
      <c r="C12" s="12" t="s">
        <v>15</v>
      </c>
      <c r="D12" s="13" t="s">
        <v>32</v>
      </c>
      <c r="E12" s="14">
        <v>311.7</v>
      </c>
    </row>
    <row r="13" spans="1:5" s="4" customFormat="1" ht="25.5" customHeight="1">
      <c r="A13" s="29">
        <v>23</v>
      </c>
      <c r="B13" s="26" t="s">
        <v>55</v>
      </c>
      <c r="C13" s="12" t="s">
        <v>16</v>
      </c>
      <c r="D13" s="13" t="s">
        <v>33</v>
      </c>
      <c r="E13" s="14">
        <v>630.20000000000005</v>
      </c>
    </row>
    <row r="14" spans="1:5" s="4" customFormat="1" ht="19.5" customHeight="1">
      <c r="A14" s="29"/>
      <c r="B14" s="26" t="s">
        <v>56</v>
      </c>
      <c r="C14" s="12" t="s">
        <v>17</v>
      </c>
      <c r="D14" s="13" t="s">
        <v>33</v>
      </c>
      <c r="E14" s="14">
        <v>114</v>
      </c>
    </row>
    <row r="15" spans="1:5" s="4" customFormat="1" ht="36" customHeight="1">
      <c r="A15" s="29">
        <v>24</v>
      </c>
      <c r="B15" s="26"/>
      <c r="C15" s="12" t="s">
        <v>18</v>
      </c>
      <c r="D15" s="13" t="s">
        <v>34</v>
      </c>
      <c r="E15" s="14">
        <v>19.399999999999999</v>
      </c>
    </row>
    <row r="16" spans="1:5">
      <c r="C16" s="30"/>
      <c r="E16" s="31">
        <f>SUM(E3:E15)</f>
        <v>4140.3</v>
      </c>
    </row>
  </sheetData>
  <mergeCells count="1">
    <mergeCell ref="C1:E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9"/>
  <sheetViews>
    <sheetView workbookViewId="0">
      <selection activeCell="H23" sqref="H23"/>
    </sheetView>
  </sheetViews>
  <sheetFormatPr defaultRowHeight="12.75"/>
  <sheetData>
    <row r="1" spans="1:16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1:16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6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1:16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</row>
    <row r="18" spans="1:16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</row>
    <row r="19" spans="1:16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6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</row>
    <row r="21" spans="1:16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</row>
    <row r="22" spans="1:16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</row>
    <row r="23" spans="1:16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</row>
    <row r="24" spans="1:16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</row>
    <row r="25" spans="1:16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</row>
    <row r="26" spans="1:16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16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16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16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</row>
    <row r="30" spans="1:16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</row>
    <row r="31" spans="1:16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</row>
    <row r="32" spans="1:16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</row>
    <row r="33" spans="1:16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1:16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</row>
    <row r="35" spans="1:16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</row>
    <row r="36" spans="1:1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</row>
    <row r="37" spans="1:16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16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</row>
    <row r="39" spans="1:16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</row>
    <row r="40" spans="1:16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</row>
    <row r="41" spans="1:16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16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</row>
    <row r="43" spans="1:16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</row>
    <row r="44" spans="1:16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</row>
    <row r="45" spans="1:16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16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</row>
    <row r="47" spans="1:16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</row>
    <row r="48" spans="1:16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</row>
    <row r="49" spans="1:16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ПОМЕЩЕНИЯ</vt:lpstr>
      <vt:lpstr>ЗДАНИЯ, СООРУЖЕНИЯ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Адамова Светлана Вячеславовна</dc:creator>
  <cp:lastModifiedBy>Татьяна Н. Бондаренко</cp:lastModifiedBy>
  <cp:lastPrinted>2021-12-29T13:20:27Z</cp:lastPrinted>
  <dcterms:created xsi:type="dcterms:W3CDTF">2019-01-30T11:02:53Z</dcterms:created>
  <dcterms:modified xsi:type="dcterms:W3CDTF">2021-12-29T13:31:15Z</dcterms:modified>
</cp:coreProperties>
</file>